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0.0"/>
  </numFmts>
  <fonts count="9">
    <font>
      <name val="Calibri"/>
      <family val="2"/>
      <color theme="1"/>
      <sz val="11"/>
      <scheme val="minor"/>
    </font>
    <font>
      <name val="Arial"/>
      <b val="1"/>
      <color rgb="000F766E"/>
      <sz val="16"/>
    </font>
    <font>
      <name val="Arial"/>
      <color rgb="00555555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b val="1"/>
    </font>
    <font>
      <name val="Arial"/>
      <b val="1"/>
      <color rgb="000F766E"/>
    </font>
    <font>
      <name val="Arial"/>
      <i val="1"/>
      <color rgb="00777777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4" fontId="5" fillId="3" borderId="0" pivotButton="0" quotePrefix="0" xfId="0"/>
    <xf numFmtId="1" fontId="5" fillId="3" borderId="0" pivotButton="0" quotePrefix="0" xfId="0"/>
    <xf numFmtId="10" fontId="5" fillId="3" borderId="0" pivotButton="0" quotePrefix="0" xfId="0"/>
    <xf numFmtId="164" fontId="6" fillId="0" borderId="0" pivotButton="0" quotePrefix="0" xfId="0"/>
    <xf numFmtId="165" fontId="6" fillId="0" borderId="0" pivotButton="0" quotePrefix="0" xfId="0"/>
    <xf numFmtId="166" fontId="6" fillId="0" borderId="0" pivotButton="0" quotePrefix="0" xfId="0"/>
    <xf numFmtId="0" fontId="7" fillId="0" borderId="0" pivotButton="0" quotePrefix="0" xfId="0"/>
    <xf numFmtId="1" fontId="4" fillId="0" borderId="0" pivotButton="0" quotePrefix="0" xfId="0"/>
    <xf numFmtId="164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44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Inflation Calculator</t>
        </is>
      </c>
    </row>
    <row r="2">
      <c r="A2" s="2" t="inlineStr">
        <is>
          <t>Future equivalent value and purchasing-power loss</t>
        </is>
      </c>
    </row>
    <row r="3">
      <c r="A3" s="2" t="inlineStr">
        <is>
          <t>Legend: yellow cells with blue text are inputs you can change. Everything else is a formula and updates automatically.</t>
        </is>
      </c>
    </row>
    <row r="5">
      <c r="A5" s="3" t="inlineStr">
        <is>
          <t>Inputs</t>
        </is>
      </c>
      <c r="B5" s="3" t="n"/>
      <c r="C5" s="3" t="n"/>
    </row>
    <row r="6">
      <c r="A6" s="4" t="inlineStr">
        <is>
          <t>Starting amount</t>
        </is>
      </c>
      <c r="B6" s="5" t="n">
        <v>1000</v>
      </c>
    </row>
    <row r="7">
      <c r="A7" s="4" t="inlineStr">
        <is>
          <t>Number of years</t>
        </is>
      </c>
      <c r="B7" s="6" t="n">
        <v>10</v>
      </c>
    </row>
    <row r="8">
      <c r="A8" s="4" t="inlineStr">
        <is>
          <t>Annual inflation rate</t>
        </is>
      </c>
      <c r="B8" s="7" t="n">
        <v>0.03</v>
      </c>
    </row>
    <row r="10">
      <c r="A10" s="3" t="inlineStr">
        <is>
          <t>Results</t>
        </is>
      </c>
      <c r="B10" s="3" t="n"/>
      <c r="C10" s="3" t="n"/>
    </row>
    <row r="11">
      <c r="A11" s="4" t="inlineStr">
        <is>
          <t>Future equivalent value</t>
        </is>
      </c>
      <c r="B11" s="8">
        <f>B6*(1+B8)^B7</f>
        <v/>
      </c>
    </row>
    <row r="12">
      <c r="A12" s="4" t="inlineStr">
        <is>
          <t>Buying power of today's amount</t>
        </is>
      </c>
      <c r="B12" s="8">
        <f>B6/(1+B8)^B7</f>
        <v/>
      </c>
    </row>
    <row r="13">
      <c r="A13" s="4" t="inlineStr">
        <is>
          <t>Purchasing-power loss</t>
        </is>
      </c>
      <c r="B13" s="9">
        <f>1-1/(1+B8)^B7</f>
        <v/>
      </c>
    </row>
    <row r="14">
      <c r="A14" s="4" t="inlineStr">
        <is>
          <t>Extra cost for the same goods</t>
        </is>
      </c>
      <c r="B14" s="8">
        <f>B11-B6</f>
        <v/>
      </c>
    </row>
    <row r="15">
      <c r="A15" s="4" t="inlineStr">
        <is>
          <t>Years for prices to double</t>
        </is>
      </c>
      <c r="B15" s="10">
        <f>IF(B8&gt;0,LN(2)/LN(1+B8),"—")</f>
        <v/>
      </c>
    </row>
    <row r="17">
      <c r="A17" s="11" t="inlineStr">
        <is>
          <t>Year-by-year view</t>
        </is>
      </c>
    </row>
    <row r="18">
      <c r="A18" s="3" t="inlineStr">
        <is>
          <t>Year</t>
        </is>
      </c>
      <c r="B18" s="3" t="inlineStr">
        <is>
          <t>Equivalent cost</t>
        </is>
      </c>
      <c r="C18" s="3" t="inlineStr">
        <is>
          <t>Buying power of original</t>
        </is>
      </c>
    </row>
    <row r="19">
      <c r="A19" s="12" t="n">
        <v>1</v>
      </c>
      <c r="B19" s="13">
        <f>$B$6*(1+$B$8)^A19</f>
        <v/>
      </c>
      <c r="C19" s="13">
        <f>$B$6/(1+$B$8)^A19</f>
        <v/>
      </c>
    </row>
    <row r="20">
      <c r="A20" s="12" t="n">
        <v>2</v>
      </c>
      <c r="B20" s="13">
        <f>$B$6*(1+$B$8)^A20</f>
        <v/>
      </c>
      <c r="C20" s="13">
        <f>$B$6/(1+$B$8)^A20</f>
        <v/>
      </c>
    </row>
    <row r="21">
      <c r="A21" s="12" t="n">
        <v>3</v>
      </c>
      <c r="B21" s="13">
        <f>$B$6*(1+$B$8)^A21</f>
        <v/>
      </c>
      <c r="C21" s="13">
        <f>$B$6/(1+$B$8)^A21</f>
        <v/>
      </c>
    </row>
    <row r="22">
      <c r="A22" s="12" t="n">
        <v>4</v>
      </c>
      <c r="B22" s="13">
        <f>$B$6*(1+$B$8)^A22</f>
        <v/>
      </c>
      <c r="C22" s="13">
        <f>$B$6/(1+$B$8)^A22</f>
        <v/>
      </c>
    </row>
    <row r="23">
      <c r="A23" s="12" t="n">
        <v>5</v>
      </c>
      <c r="B23" s="13">
        <f>$B$6*(1+$B$8)^A23</f>
        <v/>
      </c>
      <c r="C23" s="13">
        <f>$B$6/(1+$B$8)^A23</f>
        <v/>
      </c>
    </row>
    <row r="24">
      <c r="A24" s="12" t="n">
        <v>6</v>
      </c>
      <c r="B24" s="13">
        <f>$B$6*(1+$B$8)^A24</f>
        <v/>
      </c>
      <c r="C24" s="13">
        <f>$B$6/(1+$B$8)^A24</f>
        <v/>
      </c>
    </row>
    <row r="25">
      <c r="A25" s="12" t="n">
        <v>7</v>
      </c>
      <c r="B25" s="13">
        <f>$B$6*(1+$B$8)^A25</f>
        <v/>
      </c>
      <c r="C25" s="13">
        <f>$B$6/(1+$B$8)^A25</f>
        <v/>
      </c>
    </row>
    <row r="26">
      <c r="A26" s="12" t="n">
        <v>8</v>
      </c>
      <c r="B26" s="13">
        <f>$B$6*(1+$B$8)^A26</f>
        <v/>
      </c>
      <c r="C26" s="13">
        <f>$B$6/(1+$B$8)^A26</f>
        <v/>
      </c>
    </row>
    <row r="27">
      <c r="A27" s="12" t="n">
        <v>9</v>
      </c>
      <c r="B27" s="13">
        <f>$B$6*(1+$B$8)^A27</f>
        <v/>
      </c>
      <c r="C27" s="13">
        <f>$B$6/(1+$B$8)^A27</f>
        <v/>
      </c>
    </row>
    <row r="28">
      <c r="A28" s="12" t="n">
        <v>10</v>
      </c>
      <c r="B28" s="13">
        <f>$B$6*(1+$B$8)^A28</f>
        <v/>
      </c>
      <c r="C28" s="13">
        <f>$B$6/(1+$B$8)^A28</f>
        <v/>
      </c>
    </row>
    <row r="29">
      <c r="A29" s="12" t="n">
        <v>11</v>
      </c>
      <c r="B29" s="13">
        <f>$B$6*(1+$B$8)^A29</f>
        <v/>
      </c>
      <c r="C29" s="13">
        <f>$B$6/(1+$B$8)^A29</f>
        <v/>
      </c>
    </row>
    <row r="30">
      <c r="A30" s="12" t="n">
        <v>12</v>
      </c>
      <c r="B30" s="13">
        <f>$B$6*(1+$B$8)^A30</f>
        <v/>
      </c>
      <c r="C30" s="13">
        <f>$B$6/(1+$B$8)^A30</f>
        <v/>
      </c>
    </row>
    <row r="31">
      <c r="A31" s="12" t="n">
        <v>13</v>
      </c>
      <c r="B31" s="13">
        <f>$B$6*(1+$B$8)^A31</f>
        <v/>
      </c>
      <c r="C31" s="13">
        <f>$B$6/(1+$B$8)^A31</f>
        <v/>
      </c>
    </row>
    <row r="32">
      <c r="A32" s="12" t="n">
        <v>14</v>
      </c>
      <c r="B32" s="13">
        <f>$B$6*(1+$B$8)^A32</f>
        <v/>
      </c>
      <c r="C32" s="13">
        <f>$B$6/(1+$B$8)^A32</f>
        <v/>
      </c>
    </row>
    <row r="33">
      <c r="A33" s="12" t="n">
        <v>15</v>
      </c>
      <c r="B33" s="13">
        <f>$B$6*(1+$B$8)^A33</f>
        <v/>
      </c>
      <c r="C33" s="13">
        <f>$B$6/(1+$B$8)^A33</f>
        <v/>
      </c>
    </row>
    <row r="34">
      <c r="A34" s="12" t="n">
        <v>16</v>
      </c>
      <c r="B34" s="13">
        <f>$B$6*(1+$B$8)^A34</f>
        <v/>
      </c>
      <c r="C34" s="13">
        <f>$B$6/(1+$B$8)^A34</f>
        <v/>
      </c>
    </row>
    <row r="35">
      <c r="A35" s="12" t="n">
        <v>17</v>
      </c>
      <c r="B35" s="13">
        <f>$B$6*(1+$B$8)^A35</f>
        <v/>
      </c>
      <c r="C35" s="13">
        <f>$B$6/(1+$B$8)^A35</f>
        <v/>
      </c>
    </row>
    <row r="36">
      <c r="A36" s="12" t="n">
        <v>18</v>
      </c>
      <c r="B36" s="13">
        <f>$B$6*(1+$B$8)^A36</f>
        <v/>
      </c>
      <c r="C36" s="13">
        <f>$B$6/(1+$B$8)^A36</f>
        <v/>
      </c>
    </row>
    <row r="37">
      <c r="A37" s="12" t="n">
        <v>19</v>
      </c>
      <c r="B37" s="13">
        <f>$B$6*(1+$B$8)^A37</f>
        <v/>
      </c>
      <c r="C37" s="13">
        <f>$B$6/(1+$B$8)^A37</f>
        <v/>
      </c>
    </row>
    <row r="38">
      <c r="A38" s="12" t="n">
        <v>20</v>
      </c>
      <c r="B38" s="13">
        <f>$B$6*(1+$B$8)^A38</f>
        <v/>
      </c>
      <c r="C38" s="13">
        <f>$B$6/(1+$B$8)^A38</f>
        <v/>
      </c>
    </row>
    <row r="39">
      <c r="A39" s="12" t="n">
        <v>21</v>
      </c>
      <c r="B39" s="13">
        <f>$B$6*(1+$B$8)^A39</f>
        <v/>
      </c>
      <c r="C39" s="13">
        <f>$B$6/(1+$B$8)^A39</f>
        <v/>
      </c>
    </row>
    <row r="40">
      <c r="A40" s="12" t="n">
        <v>22</v>
      </c>
      <c r="B40" s="13">
        <f>$B$6*(1+$B$8)^A40</f>
        <v/>
      </c>
      <c r="C40" s="13">
        <f>$B$6/(1+$B$8)^A40</f>
        <v/>
      </c>
    </row>
    <row r="41">
      <c r="A41" s="12" t="n">
        <v>23</v>
      </c>
      <c r="B41" s="13">
        <f>$B$6*(1+$B$8)^A41</f>
        <v/>
      </c>
      <c r="C41" s="13">
        <f>$B$6/(1+$B$8)^A41</f>
        <v/>
      </c>
    </row>
    <row r="42">
      <c r="A42" s="12" t="n">
        <v>24</v>
      </c>
      <c r="B42" s="13">
        <f>$B$6*(1+$B$8)^A42</f>
        <v/>
      </c>
      <c r="C42" s="13">
        <f>$B$6/(1+$B$8)^A42</f>
        <v/>
      </c>
    </row>
    <row r="43">
      <c r="A43" s="12" t="n">
        <v>25</v>
      </c>
      <c r="B43" s="13">
        <f>$B$6*(1+$B$8)^A43</f>
        <v/>
      </c>
      <c r="C43" s="13">
        <f>$B$6/(1+$B$8)^A43</f>
        <v/>
      </c>
    </row>
    <row r="44">
      <c r="A44" s="12" t="n">
        <v>26</v>
      </c>
      <c r="B44" s="13">
        <f>$B$6*(1+$B$8)^A44</f>
        <v/>
      </c>
      <c r="C44" s="13">
        <f>$B$6/(1+$B$8)^A44</f>
        <v/>
      </c>
    </row>
    <row r="45">
      <c r="A45" s="12" t="n">
        <v>27</v>
      </c>
      <c r="B45" s="13">
        <f>$B$6*(1+$B$8)^A45</f>
        <v/>
      </c>
      <c r="C45" s="13">
        <f>$B$6/(1+$B$8)^A45</f>
        <v/>
      </c>
    </row>
    <row r="46">
      <c r="A46" s="12" t="n">
        <v>28</v>
      </c>
      <c r="B46" s="13">
        <f>$B$6*(1+$B$8)^A46</f>
        <v/>
      </c>
      <c r="C46" s="13">
        <f>$B$6/(1+$B$8)^A46</f>
        <v/>
      </c>
    </row>
    <row r="47">
      <c r="A47" s="12" t="n">
        <v>29</v>
      </c>
      <c r="B47" s="13">
        <f>$B$6*(1+$B$8)^A47</f>
        <v/>
      </c>
      <c r="C47" s="13">
        <f>$B$6/(1+$B$8)^A47</f>
        <v/>
      </c>
    </row>
    <row r="48">
      <c r="A48" s="12" t="n">
        <v>30</v>
      </c>
      <c r="B48" s="13">
        <f>$B$6*(1+$B$8)^A48</f>
        <v/>
      </c>
      <c r="C48" s="13">
        <f>$B$6/(1+$B$8)^A48</f>
        <v/>
      </c>
    </row>
    <row r="49">
      <c r="A49" s="12" t="n">
        <v>31</v>
      </c>
      <c r="B49" s="13">
        <f>$B$6*(1+$B$8)^A49</f>
        <v/>
      </c>
      <c r="C49" s="13">
        <f>$B$6/(1+$B$8)^A49</f>
        <v/>
      </c>
    </row>
    <row r="50">
      <c r="A50" s="12" t="n">
        <v>32</v>
      </c>
      <c r="B50" s="13">
        <f>$B$6*(1+$B$8)^A50</f>
        <v/>
      </c>
      <c r="C50" s="13">
        <f>$B$6/(1+$B$8)^A50</f>
        <v/>
      </c>
    </row>
    <row r="51">
      <c r="A51" s="12" t="n">
        <v>33</v>
      </c>
      <c r="B51" s="13">
        <f>$B$6*(1+$B$8)^A51</f>
        <v/>
      </c>
      <c r="C51" s="13">
        <f>$B$6/(1+$B$8)^A51</f>
        <v/>
      </c>
    </row>
    <row r="52">
      <c r="A52" s="12" t="n">
        <v>34</v>
      </c>
      <c r="B52" s="13">
        <f>$B$6*(1+$B$8)^A52</f>
        <v/>
      </c>
      <c r="C52" s="13">
        <f>$B$6/(1+$B$8)^A52</f>
        <v/>
      </c>
    </row>
    <row r="53">
      <c r="A53" s="12" t="n">
        <v>35</v>
      </c>
      <c r="B53" s="13">
        <f>$B$6*(1+$B$8)^A53</f>
        <v/>
      </c>
      <c r="C53" s="13">
        <f>$B$6/(1+$B$8)^A53</f>
        <v/>
      </c>
    </row>
    <row r="54">
      <c r="A54" s="12" t="n">
        <v>36</v>
      </c>
      <c r="B54" s="13">
        <f>$B$6*(1+$B$8)^A54</f>
        <v/>
      </c>
      <c r="C54" s="13">
        <f>$B$6/(1+$B$8)^A54</f>
        <v/>
      </c>
    </row>
    <row r="55">
      <c r="A55" s="12" t="n">
        <v>37</v>
      </c>
      <c r="B55" s="13">
        <f>$B$6*(1+$B$8)^A55</f>
        <v/>
      </c>
      <c r="C55" s="13">
        <f>$B$6/(1+$B$8)^A55</f>
        <v/>
      </c>
    </row>
    <row r="56">
      <c r="A56" s="12" t="n">
        <v>38</v>
      </c>
      <c r="B56" s="13">
        <f>$B$6*(1+$B$8)^A56</f>
        <v/>
      </c>
      <c r="C56" s="13">
        <f>$B$6/(1+$B$8)^A56</f>
        <v/>
      </c>
    </row>
    <row r="57">
      <c r="A57" s="12" t="n">
        <v>39</v>
      </c>
      <c r="B57" s="13">
        <f>$B$6*(1+$B$8)^A57</f>
        <v/>
      </c>
      <c r="C57" s="13">
        <f>$B$6/(1+$B$8)^A57</f>
        <v/>
      </c>
    </row>
    <row r="58">
      <c r="A58" s="12" t="n">
        <v>40</v>
      </c>
      <c r="B58" s="13">
        <f>$B$6*(1+$B$8)^A58</f>
        <v/>
      </c>
      <c r="C58" s="13">
        <f>$B$6/(1+$B$8)^A58</f>
        <v/>
      </c>
    </row>
    <row r="59">
      <c r="A59" s="12" t="n">
        <v>41</v>
      </c>
      <c r="B59" s="13">
        <f>$B$6*(1+$B$8)^A59</f>
        <v/>
      </c>
      <c r="C59" s="13">
        <f>$B$6/(1+$B$8)^A59</f>
        <v/>
      </c>
    </row>
    <row r="60">
      <c r="A60" s="12" t="n">
        <v>42</v>
      </c>
      <c r="B60" s="13">
        <f>$B$6*(1+$B$8)^A60</f>
        <v/>
      </c>
      <c r="C60" s="13">
        <f>$B$6/(1+$B$8)^A60</f>
        <v/>
      </c>
    </row>
    <row r="61">
      <c r="A61" s="12" t="n">
        <v>43</v>
      </c>
      <c r="B61" s="13">
        <f>$B$6*(1+$B$8)^A61</f>
        <v/>
      </c>
      <c r="C61" s="13">
        <f>$B$6/(1+$B$8)^A61</f>
        <v/>
      </c>
    </row>
    <row r="62">
      <c r="A62" s="12" t="n">
        <v>44</v>
      </c>
      <c r="B62" s="13">
        <f>$B$6*(1+$B$8)^A62</f>
        <v/>
      </c>
      <c r="C62" s="13">
        <f>$B$6/(1+$B$8)^A62</f>
        <v/>
      </c>
    </row>
    <row r="63">
      <c r="A63" s="12" t="n">
        <v>45</v>
      </c>
      <c r="B63" s="13">
        <f>$B$6*(1+$B$8)^A63</f>
        <v/>
      </c>
      <c r="C63" s="13">
        <f>$B$6/(1+$B$8)^A63</f>
        <v/>
      </c>
    </row>
    <row r="64">
      <c r="A64" s="12" t="n">
        <v>46</v>
      </c>
      <c r="B64" s="13">
        <f>$B$6*(1+$B$8)^A64</f>
        <v/>
      </c>
      <c r="C64" s="13">
        <f>$B$6/(1+$B$8)^A64</f>
        <v/>
      </c>
    </row>
    <row r="65">
      <c r="A65" s="12" t="n">
        <v>47</v>
      </c>
      <c r="B65" s="13">
        <f>$B$6*(1+$B$8)^A65</f>
        <v/>
      </c>
      <c r="C65" s="13">
        <f>$B$6/(1+$B$8)^A65</f>
        <v/>
      </c>
    </row>
    <row r="66">
      <c r="A66" s="12" t="n">
        <v>48</v>
      </c>
      <c r="B66" s="13">
        <f>$B$6*(1+$B$8)^A66</f>
        <v/>
      </c>
      <c r="C66" s="13">
        <f>$B$6/(1+$B$8)^A66</f>
        <v/>
      </c>
    </row>
    <row r="67">
      <c r="A67" s="12" t="n">
        <v>49</v>
      </c>
      <c r="B67" s="13">
        <f>$B$6*(1+$B$8)^A67</f>
        <v/>
      </c>
      <c r="C67" s="13">
        <f>$B$6/(1+$B$8)^A67</f>
        <v/>
      </c>
    </row>
    <row r="68">
      <c r="A68" s="12" t="n">
        <v>50</v>
      </c>
      <c r="B68" s="13">
        <f>$B$6*(1+$B$8)^A68</f>
        <v/>
      </c>
      <c r="C68" s="13">
        <f>$B$6/(1+$B$8)^A68</f>
        <v/>
      </c>
    </row>
    <row r="70">
      <c r="A70" s="14" t="inlineStr">
        <is>
          <t>Estimates only, for general information and education.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2026-10-12T13:10:22Z</dcterms:created>
  <dcterms:modified xmlns:dcterms="http://purl.org/dc/terms/" xmlns:xsi="http://www.w3.org/2001/XMLSchema-instance" xsi:type="dcterms:W3CDTF">2026-10-12T13:10:22Z</dcterms:modified>
</cp:coreProperties>
</file>