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000F766E"/>
      <sz val="16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  <font>
      <name val="Arial"/>
      <i val="1"/>
      <color rgb="00777777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" fontId="5" fillId="3" borderId="0" pivotButton="0" quotePrefix="0" xfId="0"/>
    <xf numFmtId="0" fontId="6" fillId="0" borderId="0" pivotButton="0" quotePrefix="0" xfId="0"/>
    <xf numFmtId="1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Water Intake Calculator</t>
        </is>
      </c>
    </row>
    <row r="2">
      <c r="A2" s="2" t="inlineStr">
        <is>
          <t>Daily drinking-water estimate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Body weight (lb)</t>
        </is>
      </c>
      <c r="B6" s="5" t="n">
        <v>160</v>
      </c>
    </row>
    <row r="7">
      <c r="A7" s="4" t="inlineStr">
        <is>
          <t>Exercise (minutes per day)</t>
        </is>
      </c>
      <c r="B7" s="5" t="n">
        <v>30</v>
      </c>
    </row>
    <row r="8">
      <c r="A8" s="4" t="inlineStr">
        <is>
          <t>Climate allowance (oz)</t>
        </is>
      </c>
      <c r="B8" s="5" t="n">
        <v>0</v>
      </c>
      <c r="C8" s="6" t="inlineStr">
        <is>
          <t>0 mild, 16 hot/humid, 24 very hot/dry/altitude</t>
        </is>
      </c>
    </row>
    <row r="10">
      <c r="A10" s="3" t="inlineStr">
        <is>
          <t>Results</t>
        </is>
      </c>
      <c r="B10" s="3" t="n"/>
      <c r="C10" s="3" t="n"/>
    </row>
    <row r="11">
      <c r="A11" s="4" t="inlineStr">
        <is>
          <t>Base amount (oz)</t>
        </is>
      </c>
      <c r="B11" s="7">
        <f>B6*0.5</f>
        <v/>
      </c>
    </row>
    <row r="12">
      <c r="A12" s="4" t="inlineStr">
        <is>
          <t>Exercise allowance (oz)</t>
        </is>
      </c>
      <c r="B12" s="7">
        <f>B7/30*12</f>
        <v/>
      </c>
    </row>
    <row r="13">
      <c r="A13" s="4" t="inlineStr">
        <is>
          <t>Total daily water (oz)</t>
        </is>
      </c>
      <c r="B13" s="7">
        <f>B11+B12+B8</f>
        <v/>
      </c>
    </row>
    <row r="14">
      <c r="A14" s="4" t="inlineStr">
        <is>
          <t>Total daily water (liters)</t>
        </is>
      </c>
      <c r="B14" s="8">
        <f>B13*0.0295735</f>
        <v/>
      </c>
    </row>
    <row r="15">
      <c r="A15" s="4" t="inlineStr">
        <is>
          <t>8-oz glasses</t>
        </is>
      </c>
      <c r="B15" s="8">
        <f>B13/8</f>
        <v/>
      </c>
    </row>
    <row r="17">
      <c r="A17" s="9" t="inlineStr">
        <is>
          <t>Rule of thumb: ½ oz per lb of body weight, +12 oz per 30 min exercise.</t>
        </is>
      </c>
    </row>
    <row r="18">
      <c r="A18" s="9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2026-10-12T13:10:22Z</dcterms:created>
  <dcterms:modified xmlns:dcterms="http://purl.org/dc/terms/" xmlns:xsi="http://www.w3.org/2001/XMLSchema-instance" xsi:type="dcterms:W3CDTF">2026-10-12T13:10:22Z</dcterms:modified>
</cp:coreProperties>
</file>